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rzedmiar robót" sheetId="13" r:id="rId1"/>
    <sheet name="Tabela elementów scalonych" sheetId="12" r:id="rId2"/>
  </sheets>
  <definedNames>
    <definedName name="_xlnm.Print_Area" localSheetId="0">'Przedmiar robót'!$A$1:$E$24</definedName>
    <definedName name="_xlnm.Print_Area" localSheetId="1">'Tabela elementów scalonych'!$A$1:$E$22</definedName>
    <definedName name="_xlnm.Print_Titles" localSheetId="0">'Przedmiar robót'!$4:$4</definedName>
  </definedNames>
  <calcPr calcId="125725" fullPrecision="0"/>
</workbook>
</file>

<file path=xl/calcChain.xml><?xml version="1.0" encoding="utf-8"?>
<calcChain xmlns="http://schemas.openxmlformats.org/spreadsheetml/2006/main">
  <c r="E22" i="13"/>
  <c r="E21"/>
  <c r="E9"/>
  <c r="E10" s="1"/>
  <c r="C53" i="12" l="1"/>
  <c r="C52"/>
</calcChain>
</file>

<file path=xl/sharedStrings.xml><?xml version="1.0" encoding="utf-8"?>
<sst xmlns="http://schemas.openxmlformats.org/spreadsheetml/2006/main" count="95" uniqueCount="53">
  <si>
    <t>Lp.</t>
  </si>
  <si>
    <t>Kod</t>
  </si>
  <si>
    <t>Opis</t>
  </si>
  <si>
    <t>Jedn. obm.</t>
  </si>
  <si>
    <t>Ilość</t>
  </si>
  <si>
    <t>ROBOTY PRZYGOTOWAWCZE</t>
  </si>
  <si>
    <t>X</t>
  </si>
  <si>
    <t>Wartość netto</t>
  </si>
  <si>
    <t>Vat 23%</t>
  </si>
  <si>
    <t>Wartość brutto</t>
  </si>
  <si>
    <t>km</t>
  </si>
  <si>
    <r>
      <t>m</t>
    </r>
    <r>
      <rPr>
        <vertAlign val="superscript"/>
        <sz val="11"/>
        <color theme="1"/>
        <rFont val="Arial"/>
        <family val="2"/>
        <charset val="238"/>
      </rPr>
      <t>2</t>
    </r>
  </si>
  <si>
    <t>m</t>
  </si>
  <si>
    <t>D.04.03.01</t>
  </si>
  <si>
    <t>D.01.01.01</t>
  </si>
  <si>
    <t>TABELA ELEMENTÓW SCALONYCH</t>
  </si>
  <si>
    <t>I</t>
  </si>
  <si>
    <t>II</t>
  </si>
  <si>
    <t>III</t>
  </si>
  <si>
    <t>IV</t>
  </si>
  <si>
    <t>D.08.01.01</t>
  </si>
  <si>
    <t>D.04.08.01</t>
  </si>
  <si>
    <t>Element scalony</t>
  </si>
  <si>
    <t>D.05.03.05</t>
  </si>
  <si>
    <t>Odtworzenie trasy i punktów wysokościowych przy robotach liniowych</t>
  </si>
  <si>
    <t>Wykonanie nawierzchni z betonu asfaltowego AC 11 W o gr. 4cm - warstwa wyrównawcza</t>
  </si>
  <si>
    <t>Oczyszczenie warstw ulepszonych</t>
  </si>
  <si>
    <t>Skropienie warstw ulepszonych emulsją asfaltową</t>
  </si>
  <si>
    <t>POBOCZA</t>
  </si>
  <si>
    <t>D.06.03.01</t>
  </si>
  <si>
    <t>Plantowanie poboczy w gruncie kat. III</t>
  </si>
  <si>
    <t>Uzupełnienie poboczy dowiezionym gruntem kat. III wraz z uformowaniem i zagęszczeniem</t>
  </si>
  <si>
    <t>NAWIERZCHNIE JEZDNI</t>
  </si>
  <si>
    <r>
      <t>m</t>
    </r>
    <r>
      <rPr>
        <vertAlign val="superscript"/>
        <sz val="11"/>
        <color theme="1"/>
        <rFont val="Arial"/>
        <family val="2"/>
        <charset val="238"/>
      </rPr>
      <t>3</t>
    </r>
  </si>
  <si>
    <t>Wykonanie nawierzchni z betonu asfaltowego AC 8 S o gr. 3cm - warstwa ścieralna</t>
  </si>
  <si>
    <t>ŁĄCZNIE</t>
  </si>
  <si>
    <t>ODWODNIENIE</t>
  </si>
  <si>
    <t>D.06.04.01</t>
  </si>
  <si>
    <t xml:space="preserve">     Modernizacja drogi gminnej nr  120351C Rusinowo - Marianki o długości 917,0m</t>
  </si>
  <si>
    <t>Odtworzenie rowów odwadniających z wyprofilowaniem dna i skarp</t>
  </si>
  <si>
    <t>Modernizacja drogi gminnej nr  120351C Rusinowo - Marianki o długości 917,0m</t>
  </si>
  <si>
    <t>OZNAKOWANIE POZIOME</t>
  </si>
  <si>
    <t>D07.01.01</t>
  </si>
  <si>
    <t>OZNAKOWANIE PIONOWE</t>
  </si>
  <si>
    <t>D.07.02.01</t>
  </si>
  <si>
    <t xml:space="preserve">Ustawienie słupków do znaków z rur stalowych o średnicy 50mm </t>
  </si>
  <si>
    <t>szt.</t>
  </si>
  <si>
    <t>Przymocowanie tarcz znaków do słupków</t>
  </si>
  <si>
    <t>Oznakowanie poziome - linie na skrzyżowaniach</t>
  </si>
  <si>
    <t>V</t>
  </si>
  <si>
    <t>VI</t>
  </si>
  <si>
    <t>Wykonanie warstwy profilowej z betonu asfaltowego o gr. 4cm - na odcinku skoleinowanym od km 0+640 do km 0+730</t>
  </si>
  <si>
    <t>PRZEDMIAR ROBÓT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</si>
</sst>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="85" zoomScaleNormal="100" zoomScaleSheetLayoutView="85" workbookViewId="0">
      <selection sqref="A1:E1"/>
    </sheetView>
  </sheetViews>
  <sheetFormatPr defaultRowHeight="15"/>
  <cols>
    <col min="1" max="1" width="3.5703125" customWidth="1"/>
    <col min="2" max="2" width="12.42578125" style="6" bestFit="1" customWidth="1"/>
    <col min="3" max="3" width="57.140625" style="27" customWidth="1"/>
    <col min="4" max="4" width="12" bestFit="1" customWidth="1"/>
    <col min="5" max="5" width="13" style="6" customWidth="1"/>
    <col min="6" max="6" width="12.28515625" customWidth="1"/>
  </cols>
  <sheetData>
    <row r="1" spans="1:6" ht="37.5" customHeight="1">
      <c r="A1" s="40" t="s">
        <v>52</v>
      </c>
      <c r="B1" s="40"/>
      <c r="C1" s="40"/>
      <c r="D1" s="40"/>
      <c r="E1" s="40"/>
    </row>
    <row r="2" spans="1:6" ht="67.5" customHeight="1">
      <c r="A2" s="41" t="s">
        <v>38</v>
      </c>
      <c r="B2" s="41"/>
      <c r="C2" s="41"/>
      <c r="D2" s="41"/>
      <c r="E2" s="41"/>
    </row>
    <row r="3" spans="1:6" ht="15.75" thickBot="1">
      <c r="A3" s="24"/>
      <c r="B3" s="24"/>
      <c r="C3" s="32"/>
      <c r="D3" s="24"/>
      <c r="E3" s="24"/>
    </row>
    <row r="4" spans="1:6" ht="18.75" customHeight="1" thickBo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6"/>
    </row>
    <row r="5" spans="1:6" ht="19.5" customHeight="1">
      <c r="A5" s="16" t="s">
        <v>6</v>
      </c>
      <c r="B5" s="17" t="s">
        <v>6</v>
      </c>
      <c r="C5" s="17" t="s">
        <v>5</v>
      </c>
      <c r="D5" s="17" t="s">
        <v>6</v>
      </c>
      <c r="E5" s="17" t="s">
        <v>6</v>
      </c>
      <c r="F5" s="6"/>
    </row>
    <row r="6" spans="1:6" s="28" customFormat="1" ht="29.25" thickBot="1">
      <c r="A6" s="18">
        <v>1</v>
      </c>
      <c r="B6" s="8" t="s">
        <v>14</v>
      </c>
      <c r="C6" s="13" t="s">
        <v>24</v>
      </c>
      <c r="D6" s="7" t="s">
        <v>10</v>
      </c>
      <c r="E6" s="37">
        <v>0.91700000000000004</v>
      </c>
    </row>
    <row r="7" spans="1:6">
      <c r="A7" s="16" t="s">
        <v>6</v>
      </c>
      <c r="B7" s="17" t="s">
        <v>6</v>
      </c>
      <c r="C7" s="22" t="s">
        <v>32</v>
      </c>
      <c r="D7" s="17" t="s">
        <v>6</v>
      </c>
      <c r="E7" s="17" t="s">
        <v>6</v>
      </c>
      <c r="F7" s="6"/>
    </row>
    <row r="8" spans="1:6" ht="42.75">
      <c r="A8" s="18">
        <v>2</v>
      </c>
      <c r="B8" s="8" t="s">
        <v>21</v>
      </c>
      <c r="C8" s="13" t="s">
        <v>51</v>
      </c>
      <c r="D8" s="7" t="s">
        <v>11</v>
      </c>
      <c r="E8" s="7">
        <v>472</v>
      </c>
      <c r="F8" s="6"/>
    </row>
    <row r="9" spans="1:6" s="28" customFormat="1" ht="16.5">
      <c r="A9" s="18">
        <v>3</v>
      </c>
      <c r="B9" s="8" t="s">
        <v>13</v>
      </c>
      <c r="C9" s="13" t="s">
        <v>26</v>
      </c>
      <c r="D9" s="7" t="s">
        <v>11</v>
      </c>
      <c r="E9" s="7">
        <f>E8+E11</f>
        <v>5312</v>
      </c>
    </row>
    <row r="10" spans="1:6" s="28" customFormat="1" ht="16.5">
      <c r="A10" s="18">
        <v>4</v>
      </c>
      <c r="B10" s="8" t="s">
        <v>13</v>
      </c>
      <c r="C10" s="13" t="s">
        <v>27</v>
      </c>
      <c r="D10" s="7" t="s">
        <v>11</v>
      </c>
      <c r="E10" s="7">
        <f>E9</f>
        <v>5312</v>
      </c>
    </row>
    <row r="11" spans="1:6" s="28" customFormat="1" ht="28.5">
      <c r="A11" s="18">
        <v>5</v>
      </c>
      <c r="B11" s="33" t="s">
        <v>21</v>
      </c>
      <c r="C11" s="13" t="s">
        <v>25</v>
      </c>
      <c r="D11" s="7" t="s">
        <v>11</v>
      </c>
      <c r="E11" s="34">
        <v>4840</v>
      </c>
    </row>
    <row r="12" spans="1:6" s="28" customFormat="1" ht="29.25" thickBot="1">
      <c r="A12" s="18">
        <v>6</v>
      </c>
      <c r="B12" s="20" t="s">
        <v>23</v>
      </c>
      <c r="C12" s="36" t="s">
        <v>34</v>
      </c>
      <c r="D12" s="21" t="s">
        <v>11</v>
      </c>
      <c r="E12" s="21">
        <v>4800</v>
      </c>
    </row>
    <row r="13" spans="1:6">
      <c r="A13" s="16" t="s">
        <v>6</v>
      </c>
      <c r="B13" s="17" t="s">
        <v>6</v>
      </c>
      <c r="C13" s="22" t="s">
        <v>28</v>
      </c>
      <c r="D13" s="17" t="s">
        <v>6</v>
      </c>
      <c r="E13" s="17" t="s">
        <v>6</v>
      </c>
      <c r="F13" s="6"/>
    </row>
    <row r="14" spans="1:6" ht="16.5">
      <c r="A14" s="18">
        <v>7</v>
      </c>
      <c r="B14" s="8" t="s">
        <v>29</v>
      </c>
      <c r="C14" s="9" t="s">
        <v>30</v>
      </c>
      <c r="D14" s="7" t="s">
        <v>11</v>
      </c>
      <c r="E14" s="7">
        <v>1730</v>
      </c>
      <c r="F14" s="6"/>
    </row>
    <row r="15" spans="1:6" ht="29.25" thickBot="1">
      <c r="A15" s="19">
        <v>8</v>
      </c>
      <c r="B15" s="20" t="s">
        <v>29</v>
      </c>
      <c r="C15" s="23" t="s">
        <v>31</v>
      </c>
      <c r="D15" s="21" t="s">
        <v>33</v>
      </c>
      <c r="E15" s="21">
        <v>173</v>
      </c>
      <c r="F15" s="6"/>
    </row>
    <row r="16" spans="1:6">
      <c r="A16" s="16" t="s">
        <v>6</v>
      </c>
      <c r="B16" s="17" t="s">
        <v>6</v>
      </c>
      <c r="C16" s="22" t="s">
        <v>36</v>
      </c>
      <c r="D16" s="17" t="s">
        <v>6</v>
      </c>
      <c r="E16" s="17" t="s">
        <v>6</v>
      </c>
      <c r="F16" s="6"/>
    </row>
    <row r="17" spans="1:5" s="28" customFormat="1" ht="29.25" thickBot="1">
      <c r="A17" s="19">
        <v>9</v>
      </c>
      <c r="B17" s="21" t="s">
        <v>37</v>
      </c>
      <c r="C17" s="38" t="s">
        <v>39</v>
      </c>
      <c r="D17" s="21" t="s">
        <v>12</v>
      </c>
      <c r="E17" s="21">
        <v>1480</v>
      </c>
    </row>
    <row r="18" spans="1:5" s="28" customFormat="1">
      <c r="A18" s="16" t="s">
        <v>6</v>
      </c>
      <c r="B18" s="17" t="s">
        <v>6</v>
      </c>
      <c r="C18" s="22" t="s">
        <v>41</v>
      </c>
      <c r="D18" s="17" t="s">
        <v>6</v>
      </c>
      <c r="E18" s="17" t="s">
        <v>6</v>
      </c>
    </row>
    <row r="19" spans="1:5" s="28" customFormat="1" ht="17.25" thickBot="1">
      <c r="A19" s="18">
        <v>10</v>
      </c>
      <c r="B19" s="21" t="s">
        <v>42</v>
      </c>
      <c r="C19" s="23" t="s">
        <v>48</v>
      </c>
      <c r="D19" s="21" t="s">
        <v>11</v>
      </c>
      <c r="E19" s="39">
        <v>13</v>
      </c>
    </row>
    <row r="20" spans="1:5" s="28" customFormat="1">
      <c r="A20" s="16" t="s">
        <v>6</v>
      </c>
      <c r="B20" s="17" t="s">
        <v>6</v>
      </c>
      <c r="C20" s="22" t="s">
        <v>43</v>
      </c>
      <c r="D20" s="17" t="s">
        <v>6</v>
      </c>
      <c r="E20" s="17" t="s">
        <v>6</v>
      </c>
    </row>
    <row r="21" spans="1:5" s="28" customFormat="1" ht="28.5">
      <c r="A21" s="18">
        <v>11</v>
      </c>
      <c r="B21" s="7" t="s">
        <v>44</v>
      </c>
      <c r="C21" s="13" t="s">
        <v>45</v>
      </c>
      <c r="D21" s="7" t="s">
        <v>46</v>
      </c>
      <c r="E21" s="7">
        <f>18+12</f>
        <v>30</v>
      </c>
    </row>
    <row r="22" spans="1:5" s="28" customFormat="1" ht="15.75" thickBot="1">
      <c r="A22" s="19">
        <v>12</v>
      </c>
      <c r="B22" s="21" t="s">
        <v>44</v>
      </c>
      <c r="C22" s="38" t="s">
        <v>47</v>
      </c>
      <c r="D22" s="21" t="s">
        <v>46</v>
      </c>
      <c r="E22" s="21">
        <f>17+10</f>
        <v>27</v>
      </c>
    </row>
    <row r="23" spans="1:5" s="11" customFormat="1">
      <c r="A23" s="4"/>
      <c r="B23" s="25"/>
      <c r="C23" s="31"/>
      <c r="D23" s="4"/>
      <c r="E23" s="25"/>
    </row>
    <row r="24" spans="1:5">
      <c r="A24" s="1"/>
      <c r="B24" s="24"/>
      <c r="C24" s="32"/>
      <c r="D24" s="1"/>
      <c r="E24" s="24"/>
    </row>
    <row r="25" spans="1:5">
      <c r="A25" s="1"/>
      <c r="B25" s="24"/>
      <c r="C25" s="26"/>
      <c r="D25" s="1"/>
      <c r="E25" s="24"/>
    </row>
    <row r="26" spans="1:5">
      <c r="A26" s="1"/>
      <c r="B26" s="24"/>
      <c r="C26" s="26"/>
      <c r="D26" s="1"/>
      <c r="E26" s="24"/>
    </row>
    <row r="27" spans="1:5">
      <c r="A27" s="1"/>
      <c r="B27" s="24"/>
      <c r="C27" s="26"/>
      <c r="D27" s="1"/>
      <c r="E27" s="24"/>
    </row>
    <row r="28" spans="1:5">
      <c r="A28" s="1"/>
      <c r="B28" s="24"/>
      <c r="C28" s="26"/>
      <c r="D28" s="1"/>
      <c r="E28" s="24"/>
    </row>
    <row r="29" spans="1:5">
      <c r="A29" s="1"/>
      <c r="B29" s="24"/>
      <c r="C29" s="26"/>
      <c r="D29" s="1"/>
      <c r="E29" s="24"/>
    </row>
    <row r="30" spans="1:5">
      <c r="A30" s="1"/>
      <c r="B30" s="24"/>
      <c r="C30" s="26"/>
      <c r="D30" s="1"/>
      <c r="E30" s="24"/>
    </row>
    <row r="31" spans="1:5">
      <c r="A31" s="1"/>
      <c r="B31" s="24"/>
      <c r="C31" s="26"/>
      <c r="D31" s="1"/>
      <c r="E31" s="24"/>
    </row>
    <row r="32" spans="1:5">
      <c r="A32" s="1"/>
      <c r="B32" s="24"/>
      <c r="C32" s="26"/>
      <c r="D32" s="1"/>
      <c r="E32" s="24"/>
    </row>
    <row r="33" spans="1:5">
      <c r="A33" s="1"/>
      <c r="B33" s="24"/>
      <c r="C33" s="26"/>
      <c r="D33" s="1"/>
      <c r="E33" s="24"/>
    </row>
    <row r="34" spans="1:5">
      <c r="A34" s="1"/>
      <c r="B34" s="24"/>
      <c r="C34" s="26"/>
      <c r="D34" s="1"/>
      <c r="E34" s="24"/>
    </row>
    <row r="35" spans="1:5">
      <c r="A35" s="1"/>
      <c r="B35" s="24"/>
      <c r="C35" s="26"/>
      <c r="D35" s="1"/>
      <c r="E35" s="24"/>
    </row>
    <row r="36" spans="1:5">
      <c r="A36" s="1"/>
      <c r="B36" s="24"/>
      <c r="C36" s="26"/>
      <c r="D36" s="1"/>
      <c r="E36" s="24"/>
    </row>
    <row r="37" spans="1:5">
      <c r="A37" s="1"/>
      <c r="B37" s="24"/>
      <c r="C37" s="26"/>
      <c r="D37" s="1"/>
      <c r="E37" s="24"/>
    </row>
    <row r="38" spans="1:5">
      <c r="A38" s="1"/>
      <c r="B38" s="24"/>
      <c r="C38" s="26"/>
      <c r="D38" s="1"/>
      <c r="E38" s="24"/>
    </row>
    <row r="39" spans="1:5">
      <c r="A39" s="1"/>
      <c r="B39" s="24"/>
      <c r="C39" s="26"/>
      <c r="D39" s="1"/>
      <c r="E39" s="24"/>
    </row>
    <row r="40" spans="1:5">
      <c r="A40" s="1"/>
      <c r="B40" s="24"/>
      <c r="C40" s="26"/>
      <c r="D40" s="1"/>
      <c r="E40" s="24"/>
    </row>
    <row r="41" spans="1:5">
      <c r="A41" s="1"/>
      <c r="B41" s="24"/>
      <c r="C41" s="26"/>
      <c r="D41" s="1"/>
      <c r="E41" s="24"/>
    </row>
    <row r="42" spans="1:5">
      <c r="A42" s="1"/>
      <c r="B42" s="24"/>
      <c r="C42" s="26"/>
      <c r="D42" s="1"/>
      <c r="E42" s="24"/>
    </row>
    <row r="43" spans="1:5">
      <c r="A43" s="1"/>
      <c r="B43" s="24"/>
      <c r="C43" s="26"/>
      <c r="D43" s="1"/>
      <c r="E43" s="24"/>
    </row>
    <row r="44" spans="1:5">
      <c r="A44" s="1"/>
      <c r="B44" s="24"/>
      <c r="C44" s="26"/>
      <c r="D44" s="1"/>
      <c r="E44" s="24"/>
    </row>
    <row r="45" spans="1:5">
      <c r="A45" s="1"/>
      <c r="B45" s="24"/>
      <c r="C45" s="26"/>
      <c r="D45" s="1"/>
      <c r="E45" s="24"/>
    </row>
    <row r="46" spans="1:5">
      <c r="A46" s="1"/>
      <c r="B46" s="24"/>
      <c r="C46" s="26"/>
      <c r="D46" s="1"/>
      <c r="E46" s="24"/>
    </row>
    <row r="47" spans="1:5">
      <c r="A47" s="1"/>
      <c r="B47" s="24"/>
      <c r="C47" s="26"/>
      <c r="D47" s="1"/>
      <c r="E47" s="24"/>
    </row>
    <row r="48" spans="1:5">
      <c r="A48" s="1"/>
      <c r="B48" s="24"/>
      <c r="C48" s="26"/>
      <c r="D48" s="1"/>
      <c r="E48" s="24"/>
    </row>
    <row r="49" spans="1:5">
      <c r="A49" s="1"/>
      <c r="B49" s="24"/>
      <c r="C49" s="26"/>
      <c r="D49" s="1"/>
      <c r="E49" s="24"/>
    </row>
    <row r="50" spans="1:5">
      <c r="A50" s="1"/>
      <c r="B50" s="24"/>
      <c r="C50" s="26"/>
      <c r="D50" s="1"/>
      <c r="E50" s="24"/>
    </row>
    <row r="51" spans="1:5">
      <c r="A51" s="1"/>
      <c r="B51" s="24"/>
      <c r="C51" s="26"/>
      <c r="D51" s="1"/>
      <c r="E51" s="24"/>
    </row>
    <row r="52" spans="1:5">
      <c r="A52" s="1"/>
      <c r="B52" s="24"/>
      <c r="C52" s="26"/>
      <c r="D52" s="1"/>
      <c r="E52" s="24"/>
    </row>
    <row r="53" spans="1:5">
      <c r="A53" s="1"/>
      <c r="B53" s="24"/>
      <c r="C53" s="26"/>
      <c r="D53" s="1"/>
      <c r="E53" s="24"/>
    </row>
    <row r="54" spans="1:5">
      <c r="A54" s="1"/>
      <c r="B54" s="24"/>
      <c r="C54" s="26"/>
      <c r="D54" s="1"/>
      <c r="E54" s="24"/>
    </row>
    <row r="55" spans="1:5">
      <c r="A55" s="1"/>
      <c r="B55" s="24"/>
      <c r="C55" s="26"/>
      <c r="D55" s="1"/>
      <c r="E55" s="24"/>
    </row>
    <row r="56" spans="1:5">
      <c r="A56" s="1"/>
      <c r="B56" s="24"/>
      <c r="C56" s="26"/>
      <c r="D56" s="1"/>
      <c r="E56" s="24"/>
    </row>
    <row r="57" spans="1:5">
      <c r="A57" s="1"/>
      <c r="B57" s="24"/>
      <c r="C57" s="26"/>
      <c r="D57" s="1"/>
      <c r="E57" s="24"/>
    </row>
    <row r="58" spans="1:5">
      <c r="A58" s="1"/>
      <c r="B58" s="24"/>
      <c r="C58" s="26"/>
      <c r="D58" s="1"/>
      <c r="E58" s="24"/>
    </row>
    <row r="59" spans="1:5">
      <c r="A59" s="1"/>
      <c r="B59" s="24"/>
      <c r="C59" s="26"/>
      <c r="D59" s="1"/>
      <c r="E59" s="24"/>
    </row>
    <row r="60" spans="1:5">
      <c r="A60" s="1"/>
      <c r="B60" s="24"/>
      <c r="C60" s="26"/>
      <c r="D60" s="1"/>
      <c r="E60" s="24"/>
    </row>
    <row r="61" spans="1:5">
      <c r="A61" s="1"/>
      <c r="B61" s="24"/>
      <c r="C61" s="26"/>
      <c r="D61" s="1"/>
      <c r="E61" s="24"/>
    </row>
    <row r="62" spans="1:5">
      <c r="A62" s="1"/>
      <c r="B62" s="24"/>
      <c r="C62" s="26"/>
      <c r="D62" s="1"/>
      <c r="E62" s="24"/>
    </row>
    <row r="63" spans="1:5">
      <c r="A63" s="1"/>
      <c r="B63" s="24"/>
      <c r="C63" s="26"/>
      <c r="D63" s="1"/>
      <c r="E63" s="24"/>
    </row>
    <row r="64" spans="1:5">
      <c r="A64" s="1"/>
      <c r="B64" s="24"/>
      <c r="C64" s="26"/>
      <c r="D64" s="1"/>
      <c r="E64" s="24"/>
    </row>
    <row r="65" spans="1:5">
      <c r="A65" s="1"/>
      <c r="B65" s="24"/>
      <c r="C65" s="26"/>
      <c r="D65" s="1"/>
      <c r="E65" s="24"/>
    </row>
    <row r="66" spans="1:5">
      <c r="A66" s="1"/>
      <c r="B66" s="24"/>
      <c r="C66" s="26"/>
      <c r="D66" s="1"/>
      <c r="E66" s="24"/>
    </row>
    <row r="67" spans="1:5">
      <c r="A67" s="1"/>
      <c r="B67" s="24"/>
      <c r="C67" s="26"/>
      <c r="D67" s="1"/>
      <c r="E67" s="24"/>
    </row>
    <row r="68" spans="1:5">
      <c r="A68" s="1"/>
      <c r="B68" s="24"/>
      <c r="C68" s="26"/>
      <c r="D68" s="1"/>
      <c r="E68" s="24"/>
    </row>
    <row r="69" spans="1:5">
      <c r="A69" s="1"/>
      <c r="B69" s="24"/>
      <c r="C69" s="26"/>
      <c r="D69" s="1"/>
      <c r="E69" s="24"/>
    </row>
    <row r="70" spans="1:5">
      <c r="A70" s="1"/>
      <c r="B70" s="24"/>
      <c r="C70" s="26"/>
      <c r="D70" s="1"/>
      <c r="E70" s="24"/>
    </row>
    <row r="71" spans="1:5">
      <c r="A71" s="1"/>
      <c r="B71" s="24"/>
      <c r="C71" s="26"/>
      <c r="D71" s="1"/>
      <c r="E71" s="24"/>
    </row>
    <row r="72" spans="1:5">
      <c r="A72" s="1"/>
      <c r="B72" s="24"/>
      <c r="C72" s="26"/>
      <c r="D72" s="1"/>
      <c r="E72" s="24"/>
    </row>
    <row r="73" spans="1:5">
      <c r="A73" s="1"/>
      <c r="B73" s="24"/>
      <c r="C73" s="26"/>
      <c r="D73" s="1"/>
      <c r="E73" s="24"/>
    </row>
    <row r="74" spans="1:5">
      <c r="A74" s="1"/>
      <c r="B74" s="24"/>
      <c r="C74" s="26"/>
      <c r="D74" s="1"/>
      <c r="E74" s="24"/>
    </row>
    <row r="75" spans="1:5">
      <c r="A75" s="1"/>
      <c r="B75" s="24"/>
      <c r="C75" s="26"/>
      <c r="D75" s="1"/>
      <c r="E75" s="24"/>
    </row>
    <row r="76" spans="1:5">
      <c r="A76" s="1"/>
      <c r="B76" s="24"/>
      <c r="C76" s="26"/>
      <c r="D76" s="1"/>
      <c r="E76" s="24"/>
    </row>
    <row r="77" spans="1:5">
      <c r="A77" s="1"/>
      <c r="B77" s="24"/>
      <c r="C77" s="26"/>
      <c r="D77" s="1"/>
      <c r="E77" s="24"/>
    </row>
    <row r="78" spans="1:5">
      <c r="A78" s="1"/>
      <c r="B78" s="24"/>
      <c r="C78" s="26"/>
      <c r="D78" s="1"/>
      <c r="E78" s="24"/>
    </row>
    <row r="79" spans="1:5">
      <c r="A79" s="1"/>
      <c r="B79" s="24"/>
      <c r="C79" s="26"/>
      <c r="D79" s="1"/>
      <c r="E79" s="24"/>
    </row>
    <row r="80" spans="1:5">
      <c r="A80" s="1"/>
      <c r="B80" s="24"/>
      <c r="C80" s="26"/>
      <c r="D80" s="1"/>
      <c r="E80" s="24"/>
    </row>
    <row r="81" spans="1:5">
      <c r="A81" s="1"/>
      <c r="B81" s="24"/>
      <c r="C81" s="26"/>
      <c r="D81" s="1"/>
      <c r="E81" s="24"/>
    </row>
    <row r="82" spans="1:5">
      <c r="A82" s="1"/>
      <c r="B82" s="24"/>
      <c r="C82" s="26"/>
      <c r="D82" s="1"/>
      <c r="E82" s="24"/>
    </row>
    <row r="83" spans="1:5">
      <c r="A83" s="1"/>
      <c r="B83" s="24"/>
      <c r="C83" s="26"/>
      <c r="D83" s="1"/>
      <c r="E83" s="24"/>
    </row>
    <row r="84" spans="1:5">
      <c r="A84" s="1"/>
      <c r="B84" s="24"/>
      <c r="C84" s="26"/>
      <c r="D84" s="1"/>
      <c r="E84" s="24"/>
    </row>
    <row r="85" spans="1:5">
      <c r="A85" s="1"/>
      <c r="B85" s="24"/>
      <c r="C85" s="26"/>
      <c r="D85" s="1"/>
      <c r="E85" s="24"/>
    </row>
    <row r="86" spans="1:5">
      <c r="A86" s="1"/>
      <c r="B86" s="24"/>
      <c r="C86" s="26"/>
      <c r="D86" s="1"/>
      <c r="E86" s="24"/>
    </row>
    <row r="87" spans="1:5">
      <c r="A87" s="1"/>
      <c r="B87" s="24"/>
      <c r="C87" s="26"/>
      <c r="D87" s="1"/>
      <c r="E87" s="24"/>
    </row>
    <row r="88" spans="1:5">
      <c r="A88" s="1"/>
      <c r="B88" s="24"/>
      <c r="C88" s="26"/>
      <c r="D88" s="1"/>
      <c r="E88" s="24"/>
    </row>
    <row r="89" spans="1:5">
      <c r="A89" s="1"/>
      <c r="B89" s="24"/>
      <c r="C89" s="26"/>
      <c r="D89" s="1"/>
      <c r="E89" s="24"/>
    </row>
    <row r="90" spans="1:5">
      <c r="A90" s="1"/>
      <c r="B90" s="24"/>
      <c r="C90" s="26"/>
      <c r="D90" s="1"/>
      <c r="E90" s="24"/>
    </row>
    <row r="91" spans="1:5">
      <c r="A91" s="1"/>
      <c r="B91" s="24"/>
      <c r="C91" s="26"/>
      <c r="D91" s="1"/>
      <c r="E91" s="24"/>
    </row>
    <row r="92" spans="1:5">
      <c r="A92" s="1"/>
      <c r="B92" s="24"/>
      <c r="C92" s="26"/>
      <c r="D92" s="1"/>
      <c r="E92" s="24"/>
    </row>
    <row r="93" spans="1:5">
      <c r="A93" s="1"/>
      <c r="B93" s="24"/>
      <c r="C93" s="26"/>
      <c r="D93" s="1"/>
      <c r="E93" s="24"/>
    </row>
    <row r="94" spans="1:5">
      <c r="A94" s="1"/>
      <c r="B94" s="24"/>
      <c r="C94" s="26"/>
      <c r="D94" s="1"/>
      <c r="E94" s="24"/>
    </row>
    <row r="95" spans="1:5">
      <c r="A95" s="1"/>
      <c r="B95" s="24"/>
      <c r="C95" s="26"/>
      <c r="D95" s="1"/>
      <c r="E95" s="24"/>
    </row>
    <row r="96" spans="1:5">
      <c r="A96" s="1"/>
      <c r="B96" s="24"/>
      <c r="C96" s="26"/>
      <c r="D96" s="1"/>
      <c r="E96" s="24"/>
    </row>
    <row r="97" spans="1:5">
      <c r="A97" s="1"/>
      <c r="B97" s="24"/>
      <c r="C97" s="26"/>
      <c r="D97" s="1"/>
      <c r="E97" s="24"/>
    </row>
    <row r="98" spans="1:5">
      <c r="A98" s="1"/>
      <c r="B98" s="24"/>
      <c r="C98" s="26"/>
      <c r="D98" s="1"/>
      <c r="E98" s="24"/>
    </row>
    <row r="99" spans="1:5">
      <c r="A99" s="1"/>
      <c r="B99" s="24"/>
      <c r="C99" s="26"/>
      <c r="D99" s="1"/>
      <c r="E99" s="24"/>
    </row>
    <row r="100" spans="1:5">
      <c r="A100" s="1"/>
      <c r="B100" s="24"/>
      <c r="C100" s="26"/>
      <c r="D100" s="1"/>
      <c r="E100" s="24"/>
    </row>
    <row r="101" spans="1:5">
      <c r="A101" s="1"/>
      <c r="B101" s="24"/>
      <c r="C101" s="26"/>
      <c r="D101" s="1"/>
      <c r="E101" s="24"/>
    </row>
    <row r="102" spans="1:5">
      <c r="A102" s="1"/>
      <c r="B102" s="24"/>
      <c r="C102" s="26"/>
      <c r="D102" s="1"/>
      <c r="E102" s="24"/>
    </row>
    <row r="103" spans="1:5">
      <c r="A103" s="1"/>
      <c r="B103" s="24"/>
      <c r="C103" s="26"/>
      <c r="D103" s="1"/>
      <c r="E103" s="24"/>
    </row>
    <row r="104" spans="1:5">
      <c r="A104" s="1"/>
      <c r="B104" s="24"/>
      <c r="C104" s="26"/>
      <c r="D104" s="1"/>
      <c r="E104" s="24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115" zoomScaleNormal="100" zoomScaleSheetLayoutView="115" workbookViewId="0">
      <selection sqref="A1:E1"/>
    </sheetView>
  </sheetViews>
  <sheetFormatPr defaultRowHeight="15"/>
  <cols>
    <col min="2" max="2" width="49.42578125" customWidth="1"/>
    <col min="3" max="3" width="15.28515625" bestFit="1" customWidth="1"/>
    <col min="4" max="5" width="15.28515625" customWidth="1"/>
    <col min="6" max="6" width="9.140625" style="28"/>
  </cols>
  <sheetData>
    <row r="1" spans="1:5" ht="18">
      <c r="A1" s="42"/>
      <c r="B1" s="42"/>
      <c r="C1" s="42"/>
      <c r="D1" s="42"/>
      <c r="E1" s="42"/>
    </row>
    <row r="2" spans="1:5" ht="57" customHeight="1">
      <c r="A2" s="43" t="s">
        <v>40</v>
      </c>
      <c r="B2" s="43"/>
      <c r="C2" s="43"/>
      <c r="D2" s="43"/>
      <c r="E2" s="43"/>
    </row>
    <row r="3" spans="1:5" ht="27" customHeight="1">
      <c r="A3" s="44" t="s">
        <v>15</v>
      </c>
      <c r="B3" s="44"/>
      <c r="C3" s="44"/>
      <c r="D3" s="44"/>
      <c r="E3" s="44"/>
    </row>
    <row r="5" spans="1:5">
      <c r="A5" s="2" t="s">
        <v>0</v>
      </c>
      <c r="B5" s="12" t="s">
        <v>22</v>
      </c>
      <c r="C5" s="2" t="s">
        <v>7</v>
      </c>
      <c r="D5" s="2" t="s">
        <v>8</v>
      </c>
      <c r="E5" s="2" t="s">
        <v>9</v>
      </c>
    </row>
    <row r="6" spans="1:5">
      <c r="A6" s="7" t="s">
        <v>16</v>
      </c>
      <c r="B6" s="8" t="s">
        <v>5</v>
      </c>
      <c r="C6" s="10"/>
      <c r="D6" s="10"/>
      <c r="E6" s="10"/>
    </row>
    <row r="7" spans="1:5">
      <c r="A7" s="7" t="s">
        <v>17</v>
      </c>
      <c r="B7" s="8" t="s">
        <v>32</v>
      </c>
      <c r="C7" s="10"/>
      <c r="D7" s="10"/>
      <c r="E7" s="10"/>
    </row>
    <row r="8" spans="1:5">
      <c r="A8" s="7" t="s">
        <v>18</v>
      </c>
      <c r="B8" s="8" t="s">
        <v>28</v>
      </c>
      <c r="C8" s="10"/>
      <c r="D8" s="10"/>
      <c r="E8" s="10"/>
    </row>
    <row r="9" spans="1:5">
      <c r="A9" s="7" t="s">
        <v>19</v>
      </c>
      <c r="B9" s="8" t="s">
        <v>36</v>
      </c>
      <c r="C9" s="10"/>
      <c r="D9" s="10"/>
      <c r="E9" s="10"/>
    </row>
    <row r="10" spans="1:5">
      <c r="A10" s="7" t="s">
        <v>49</v>
      </c>
      <c r="B10" s="8" t="s">
        <v>41</v>
      </c>
      <c r="C10" s="10"/>
      <c r="D10" s="10"/>
      <c r="E10" s="10"/>
    </row>
    <row r="11" spans="1:5">
      <c r="A11" s="7" t="s">
        <v>50</v>
      </c>
      <c r="B11" s="8" t="s">
        <v>43</v>
      </c>
      <c r="C11" s="10"/>
      <c r="D11" s="10"/>
      <c r="E11" s="10"/>
    </row>
    <row r="12" spans="1:5">
      <c r="A12" s="25"/>
      <c r="B12" s="35"/>
      <c r="C12" s="30"/>
      <c r="D12" s="30"/>
      <c r="E12" s="30"/>
    </row>
    <row r="13" spans="1:5">
      <c r="A13" s="4"/>
      <c r="B13" s="3" t="s">
        <v>35</v>
      </c>
      <c r="C13" s="5"/>
      <c r="D13" s="5"/>
      <c r="E13" s="5"/>
    </row>
    <row r="24" spans="6:6">
      <c r="F24" s="29"/>
    </row>
    <row r="44" spans="6:6">
      <c r="F44" s="6"/>
    </row>
    <row r="45" spans="6:6">
      <c r="F45" s="6"/>
    </row>
    <row r="46" spans="6:6">
      <c r="F46" s="6"/>
    </row>
    <row r="47" spans="6:6">
      <c r="F47" s="6"/>
    </row>
    <row r="48" spans="6:6">
      <c r="F48" s="6"/>
    </row>
    <row r="49" spans="3:6">
      <c r="F49" s="6"/>
    </row>
    <row r="50" spans="3:6">
      <c r="F50" s="6"/>
    </row>
    <row r="51" spans="3:6">
      <c r="F51" s="6"/>
    </row>
    <row r="52" spans="3:6">
      <c r="C52" s="10" t="e">
        <f>#REF!+#REF!+#REF!</f>
        <v>#REF!</v>
      </c>
      <c r="D52" s="30"/>
      <c r="E52" s="30"/>
      <c r="F52" s="6"/>
    </row>
    <row r="53" spans="3:6">
      <c r="C53" s="10" t="e">
        <f>#REF!+#REF!+#REF!</f>
        <v>#REF!</v>
      </c>
      <c r="D53" s="30"/>
      <c r="E53" s="30"/>
      <c r="F53" s="6"/>
    </row>
    <row r="54" spans="3:6">
      <c r="C54" s="30"/>
      <c r="D54" s="30"/>
      <c r="E54" s="30"/>
      <c r="F54" s="6"/>
    </row>
    <row r="55" spans="3:6">
      <c r="C55" s="30"/>
      <c r="D55" s="30"/>
      <c r="E55" s="30"/>
      <c r="F55" s="6"/>
    </row>
    <row r="56" spans="3:6">
      <c r="C56" s="30"/>
      <c r="D56" s="30"/>
      <c r="E56" s="30"/>
      <c r="F56" s="6"/>
    </row>
    <row r="57" spans="3:6">
      <c r="F57" s="6"/>
    </row>
    <row r="58" spans="3:6">
      <c r="F58" s="6"/>
    </row>
    <row r="59" spans="3:6">
      <c r="F59" s="6"/>
    </row>
    <row r="60" spans="3:6">
      <c r="F60" s="6"/>
    </row>
    <row r="61" spans="3:6">
      <c r="F61" s="6"/>
    </row>
    <row r="62" spans="3:6">
      <c r="F62" s="6"/>
    </row>
    <row r="63" spans="3:6">
      <c r="F63" s="6"/>
    </row>
    <row r="64" spans="3:6">
      <c r="C64" t="s">
        <v>20</v>
      </c>
      <c r="F64" s="6"/>
    </row>
    <row r="65" spans="3:6">
      <c r="C65" t="s">
        <v>20</v>
      </c>
      <c r="F65" s="6"/>
    </row>
    <row r="66" spans="3:6">
      <c r="F66" s="6"/>
    </row>
    <row r="67" spans="3:6">
      <c r="F67" s="6"/>
    </row>
    <row r="68" spans="3:6">
      <c r="F68" s="6"/>
    </row>
    <row r="69" spans="3:6">
      <c r="F69" s="6"/>
    </row>
    <row r="70" spans="3:6">
      <c r="F70" s="6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Przedmiar robót</vt:lpstr>
      <vt:lpstr>Tabela elementów scalonych</vt:lpstr>
      <vt:lpstr>'Przedmiar robót'!Obszar_wydruku</vt:lpstr>
      <vt:lpstr>'Tabela elementów scalonych'!Obszar_wydruku</vt:lpstr>
      <vt:lpstr>'Przedmiar robót'!Tytuły_wydruku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2016-05-12T07:16:18Z</dcterms:modified>
</cp:coreProperties>
</file>